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1"/>
  </bookViews>
  <sheets>
    <sheet name="Лист2" sheetId="2" r:id="rId1"/>
    <sheet name="Лист3" sheetId="3" r:id="rId2"/>
    <sheet name="Лист1" sheetId="4" r:id="rId3"/>
  </sheets>
  <calcPr calcId="162913"/>
</workbook>
</file>

<file path=xl/calcChain.xml><?xml version="1.0" encoding="utf-8"?>
<calcChain xmlns="http://schemas.openxmlformats.org/spreadsheetml/2006/main">
  <c r="D44" i="3" l="1"/>
  <c r="D45" i="3"/>
</calcChain>
</file>

<file path=xl/sharedStrings.xml><?xml version="1.0" encoding="utf-8"?>
<sst xmlns="http://schemas.openxmlformats.org/spreadsheetml/2006/main" count="144" uniqueCount="93">
  <si>
    <t>Набор ОГЭ по химии</t>
  </si>
  <si>
    <t>№</t>
  </si>
  <si>
    <t>Наименование оборудования</t>
  </si>
  <si>
    <t>БАЗОВАЯ (ОБЯЗАТЕЛЬНАЯ ЧАСТЬ)</t>
  </si>
  <si>
    <t>Естественнонаучная направленность</t>
  </si>
  <si>
    <t>Цифровая лаборатория по биологии (ученическая)</t>
  </si>
  <si>
    <t>2.</t>
  </si>
  <si>
    <t>Цифровая лаборатория по химии (ученическая)</t>
  </si>
  <si>
    <t>Цифровая лаборатория по физике (ученическая)</t>
  </si>
  <si>
    <t>Компьютерное оборудование</t>
  </si>
  <si>
    <t>4.</t>
  </si>
  <si>
    <t>Ноутбук</t>
  </si>
  <si>
    <t>5.</t>
  </si>
  <si>
    <t>МФУ (принтер, сканер, копир)</t>
  </si>
  <si>
    <t>ДОПОЛНИТЕЛЬНОЕ ОБОРУДОВАНИЕ</t>
  </si>
  <si>
    <t>Цифровая лаборатория по экологии</t>
  </si>
  <si>
    <t>6.</t>
  </si>
  <si>
    <t>Микроскоп цифровой</t>
  </si>
  <si>
    <t>7.</t>
  </si>
  <si>
    <t>8.</t>
  </si>
  <si>
    <t>Технологическая направленность</t>
  </si>
  <si>
    <t>Образовательный конструктор для практики блочного программирования с комплектом датчиков</t>
  </si>
  <si>
    <t>Образовательный набор по механике, мехатронике и робототехнике</t>
  </si>
  <si>
    <t>Образовательный набор для изучения многокомпонентных робототехнических систем и манипуляционных роботов</t>
  </si>
  <si>
    <t>13.</t>
  </si>
  <si>
    <t>14.</t>
  </si>
  <si>
    <t>Тележка-хранилище ноутбуков</t>
  </si>
  <si>
    <t>15.</t>
  </si>
  <si>
    <t>Четырёхосевой учебный робот- манипулятор с модульными сменными насадками</t>
  </si>
  <si>
    <t>Наименование муниципального образования</t>
  </si>
  <si>
    <t xml:space="preserve">Наименование ОО </t>
  </si>
  <si>
    <t>Объем субсидии бюджету МО (фед.)</t>
  </si>
  <si>
    <t>Абанский район</t>
  </si>
  <si>
    <t>Муниципальное казённое общеобразовательное учреждение Долгомостовская средняя  общеобразовательная школа им. Александра Помозова</t>
  </si>
  <si>
    <t>Муниципальное казенное общеобразовательное учреждение Абанская средняя общеобразовательная школа № 4 им. Героя Советского Союза В.С. Богуцкого</t>
  </si>
  <si>
    <t>Муниципальное казенное общеобразовательное учреждение Покатеевская средняя общеобразовательная школа</t>
  </si>
  <si>
    <t>Муниципальное казенное общеобразовательное учреждение Новоуспенская средняя общеобразовательная  школа</t>
  </si>
  <si>
    <t>Муниципальное автономное общеобразовательное учреждение Абанская средняя общеобразовательная школа № 3</t>
  </si>
  <si>
    <t>Ачинский район</t>
  </si>
  <si>
    <t>Муниципальное казенное общеобразовательное учреждение «Белоярская средняя школа»</t>
  </si>
  <si>
    <t>Муниципальное казенное общеобразовательное учреждение «Преображенская средняя школа»</t>
  </si>
  <si>
    <t>Муниципальное казенное общеобразовательное учреждение «Ястребовская средняя школа»</t>
  </si>
  <si>
    <t>Муниципальное бюджетное общеобразовательное учреждение «Каменская средняя школа»</t>
  </si>
  <si>
    <t>Муниципальное казенное общеобразовательное учреждение «Малиновская средняя школа»</t>
  </si>
  <si>
    <t>Муниципальное казенное общеобразовательное учреждение «Большесалырская средняя школа»</t>
  </si>
  <si>
    <t>Балахтинский район</t>
  </si>
  <si>
    <t>Муниципальное бюджетное общеобразовательное учреждение Огурская средняя общеобразовательная школа</t>
  </si>
  <si>
    <t>Муниципальное бюджетное общеобразовательное учреждение Ровненская средняя общеобразовательная школа</t>
  </si>
  <si>
    <t>Муниципальное бюджетное общеобразовательное учреждение Большесырская средняя общеобразовательная школа</t>
  </si>
  <si>
    <t>Муниципальное бюджетное общеобразовательное учреждение Еловская средняя общеобразовательная школа</t>
  </si>
  <si>
    <t>Березовский  район</t>
  </si>
  <si>
    <t>Муниципальное  бюджетное общеобразовательное учреждение «Березовская средняя  школа № 1 имени Е.К. Зырянова»</t>
  </si>
  <si>
    <t>Муниципальное бюджетное общеобразовательное учреждение «Бархатовская средняя общеобразовательная школа имени Героя Советского Союза Ф.М. Шакшуева»</t>
  </si>
  <si>
    <t>Боготольский район</t>
  </si>
  <si>
    <t>Муниципальное бюджетное общеобразовательное учреждение Критовская средняя общеобразовательная школа</t>
  </si>
  <si>
    <t>Муниципальное бюджетное общеобразовательное учреждение Большекосульская средняя общеобразовательная школа</t>
  </si>
  <si>
    <t>Муниципальное бюджетное общеобразовательное учреждение Боготольская средняя общеобразовательная школа</t>
  </si>
  <si>
    <t>Богучанский район</t>
  </si>
  <si>
    <t>Муниципальное казённое общеобразовательное учреждение Таежнинская школа № 20</t>
  </si>
  <si>
    <t>Муниципальное казённое общеобразовательное учреждение «Чуноярская средняя школа № 13»</t>
  </si>
  <si>
    <t>Муниципальное казённое общеобразовательное учреждение Богучанская школа № 2</t>
  </si>
  <si>
    <t>Большемуртинский район</t>
  </si>
  <si>
    <t xml:space="preserve">муниципальное казенное общеобразовательное учреждение «Верхказанская  средняя общеобразовательная школа» </t>
  </si>
  <si>
    <t>Муниципальное казенное общеобразовательное учреждение «Бартатская средняяя общеобразовательная школа»</t>
  </si>
  <si>
    <t>Муниципальное казенное общеобразовательное учреждение «Большемуртинская средняя общеобразовательная школа № 2»</t>
  </si>
  <si>
    <t>Муниципальное казенное общеобразовательное учреждение «Лакинская средняя общеобразовательная школа»</t>
  </si>
  <si>
    <t>г. Назарово</t>
  </si>
  <si>
    <t>Муниципальное бюджетное общеобразовательное учреждение «Средняя общеобразовательная школа № 4» города Назарово Красноярского края</t>
  </si>
  <si>
    <t>Муниципальное автономное общеобразовательное учреждение «Средняя общеобразовательная школа № 7»  г. Назарово Красноярского края</t>
  </si>
  <si>
    <t>г. Сосновоборск</t>
  </si>
  <si>
    <t>Муниципальное автономное общеобразовательное учреждение «Средняя общеобразовательная школа № 4» города Сосновоборска</t>
  </si>
  <si>
    <t>г. Шарыпово</t>
  </si>
  <si>
    <t>Муниципальное бюджетное общеобразовательное учреждение «Средняя общеобразовательная школа № 1»</t>
  </si>
  <si>
    <t>Дзержинский район</t>
  </si>
  <si>
    <t>Муниципальное бюджетное общеобразовательное учреждение Дзержинская средняя школа № 1</t>
  </si>
  <si>
    <t>Муниципальное бюджетное общеобразовательное учреждение Усольская средняя школа</t>
  </si>
  <si>
    <t>Муниципальное бюджетное общеобразовательное учреждение Шеломковская средняя школа</t>
  </si>
  <si>
    <t>Муниципальное бюджетное общеобразовательное учреждение Денисовская средняя школа</t>
  </si>
  <si>
    <t>Емельяновский район</t>
  </si>
  <si>
    <t xml:space="preserve">Муниципальное бюджетное общеобразовательное учреждение Стеклозаводская  средняя общеобразовательная школа </t>
  </si>
  <si>
    <t xml:space="preserve">Муниципальное бюджетное общеобразовательное учреждение Шуваевская средняя общеобразовательная школа </t>
  </si>
  <si>
    <t xml:space="preserve">Муниципальное бюджетное общеобразовательное учреждение Частоостровская  средняя общеобразовательная школа </t>
  </si>
  <si>
    <t xml:space="preserve">Муниципальное бюджетное общеобразовательное учреждение Мининская  средняя общеобразовательная школа </t>
  </si>
  <si>
    <t>Муниципальное бюджетное общеобразовательное учреждение «Абалаковская средняя общеобразовательная школа № 1»</t>
  </si>
  <si>
    <t xml:space="preserve">Малокомплектность </t>
  </si>
  <si>
    <t>нет</t>
  </si>
  <si>
    <t>да</t>
  </si>
  <si>
    <t>Базовая (Обязательная часть)</t>
  </si>
  <si>
    <t>Дополнительное оборудование</t>
  </si>
  <si>
    <t xml:space="preserve">мышь </t>
  </si>
  <si>
    <t>програмное обеспечение</t>
  </si>
  <si>
    <t>мышь</t>
  </si>
  <si>
    <t>количество штук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</si>
</sst>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4">
    <xf numFmtId="0" fontId="0" fillId="0" borderId="0" xfId="0"/>
    <xf numFmtId="0" fontId="3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4" fontId="7" fillId="0" borderId="0" xfId="0" applyNumberFormat="1" applyFont="1" applyAlignment="1">
      <alignment wrapText="1"/>
    </xf>
    <xf numFmtId="0" fontId="3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wrapText="1"/>
    </xf>
    <xf numFmtId="4" fontId="7" fillId="2" borderId="0" xfId="0" applyNumberFormat="1" applyFont="1" applyFill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4" fillId="2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wrapText="1"/>
    </xf>
    <xf numFmtId="0" fontId="7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wrapText="1"/>
    </xf>
    <xf numFmtId="0" fontId="6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wrapText="1"/>
    </xf>
    <xf numFmtId="2" fontId="7" fillId="0" borderId="2" xfId="0" applyNumberFormat="1" applyFont="1" applyFill="1" applyBorder="1" applyAlignment="1">
      <alignment wrapText="1"/>
    </xf>
    <xf numFmtId="0" fontId="7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5"/>
  <sheetViews>
    <sheetView topLeftCell="B7" workbookViewId="0">
      <selection activeCell="B23" sqref="B1:K1048576"/>
    </sheetView>
  </sheetViews>
  <sheetFormatPr defaultRowHeight="15.75" x14ac:dyDescent="0.25"/>
  <cols>
    <col min="1" max="1" width="4.42578125" style="2" hidden="1" customWidth="1"/>
    <col min="2" max="3" width="9.140625" style="13"/>
    <col min="4" max="4" width="11.5703125" style="13" bestFit="1" customWidth="1"/>
    <col min="5" max="5" width="9.140625" style="13"/>
    <col min="6" max="6" width="14.140625" style="13" customWidth="1"/>
    <col min="7" max="16384" width="9.140625" style="13"/>
  </cols>
  <sheetData>
    <row r="1" spans="1:1" x14ac:dyDescent="0.25">
      <c r="A1" s="12" t="s">
        <v>1</v>
      </c>
    </row>
    <row r="2" spans="1:1" ht="15.75" customHeight="1" x14ac:dyDescent="0.25">
      <c r="A2" s="17" t="s">
        <v>3</v>
      </c>
    </row>
    <row r="3" spans="1:1" ht="15.75" customHeight="1" x14ac:dyDescent="0.25">
      <c r="A3" s="17" t="s">
        <v>4</v>
      </c>
    </row>
    <row r="4" spans="1:1" x14ac:dyDescent="0.25">
      <c r="A4" s="15">
        <v>1</v>
      </c>
    </row>
    <row r="5" spans="1:1" x14ac:dyDescent="0.25">
      <c r="A5" s="15">
        <v>2</v>
      </c>
    </row>
    <row r="6" spans="1:1" x14ac:dyDescent="0.25">
      <c r="A6" s="15">
        <v>3</v>
      </c>
    </row>
    <row r="7" spans="1:1" ht="15.75" customHeight="1" x14ac:dyDescent="0.25">
      <c r="A7" s="18" t="s">
        <v>9</v>
      </c>
    </row>
    <row r="8" spans="1:1" x14ac:dyDescent="0.25">
      <c r="A8" s="15" t="s">
        <v>10</v>
      </c>
    </row>
    <row r="9" spans="1:1" x14ac:dyDescent="0.25">
      <c r="A9" s="15"/>
    </row>
    <row r="10" spans="1:1" x14ac:dyDescent="0.25">
      <c r="A10" s="15" t="s">
        <v>12</v>
      </c>
    </row>
    <row r="11" spans="1:1" x14ac:dyDescent="0.25">
      <c r="A11" s="11"/>
    </row>
    <row r="12" spans="1:1" ht="15.75" customHeight="1" x14ac:dyDescent="0.25">
      <c r="A12" s="17" t="s">
        <v>14</v>
      </c>
    </row>
    <row r="13" spans="1:1" ht="15.75" customHeight="1" x14ac:dyDescent="0.25">
      <c r="A13" s="17" t="s">
        <v>4</v>
      </c>
    </row>
    <row r="14" spans="1:1" x14ac:dyDescent="0.25">
      <c r="A14" s="1">
        <v>1</v>
      </c>
    </row>
    <row r="15" spans="1:1" x14ac:dyDescent="0.25">
      <c r="A15" s="1" t="s">
        <v>6</v>
      </c>
    </row>
    <row r="16" spans="1:1" x14ac:dyDescent="0.25">
      <c r="A16" s="1">
        <v>3</v>
      </c>
    </row>
    <row r="17" spans="1:1" x14ac:dyDescent="0.25">
      <c r="A17" s="1">
        <v>4</v>
      </c>
    </row>
    <row r="18" spans="1:1" x14ac:dyDescent="0.25">
      <c r="A18" s="5" t="s">
        <v>12</v>
      </c>
    </row>
    <row r="19" spans="1:1" x14ac:dyDescent="0.25">
      <c r="A19" s="5" t="s">
        <v>16</v>
      </c>
    </row>
    <row r="20" spans="1:1" ht="34.5" customHeight="1" x14ac:dyDescent="0.25">
      <c r="A20" s="5" t="s">
        <v>18</v>
      </c>
    </row>
    <row r="21" spans="1:1" x14ac:dyDescent="0.25">
      <c r="A21" s="5" t="s">
        <v>19</v>
      </c>
    </row>
    <row r="22" spans="1:1" ht="15.75" customHeight="1" x14ac:dyDescent="0.25">
      <c r="A22" s="19" t="s">
        <v>20</v>
      </c>
    </row>
    <row r="23" spans="1:1" x14ac:dyDescent="0.25">
      <c r="A23" s="5">
        <v>9</v>
      </c>
    </row>
    <row r="24" spans="1:1" x14ac:dyDescent="0.25">
      <c r="A24" s="5">
        <v>10</v>
      </c>
    </row>
    <row r="25" spans="1:1" x14ac:dyDescent="0.25">
      <c r="A25" s="5">
        <v>11</v>
      </c>
    </row>
    <row r="26" spans="1:1" x14ac:dyDescent="0.25">
      <c r="A26" s="5">
        <v>12</v>
      </c>
    </row>
    <row r="27" spans="1:1" ht="15.75" customHeight="1" x14ac:dyDescent="0.25">
      <c r="A27" s="19" t="s">
        <v>9</v>
      </c>
    </row>
    <row r="28" spans="1:1" x14ac:dyDescent="0.25">
      <c r="A28" s="5" t="s">
        <v>24</v>
      </c>
    </row>
    <row r="29" spans="1:1" x14ac:dyDescent="0.25">
      <c r="A29" s="5" t="s">
        <v>25</v>
      </c>
    </row>
    <row r="30" spans="1:1" x14ac:dyDescent="0.25">
      <c r="A30" s="5" t="s">
        <v>27</v>
      </c>
    </row>
    <row r="31" spans="1:1" x14ac:dyDescent="0.25">
      <c r="A31" s="8"/>
    </row>
    <row r="32" spans="1:1" x14ac:dyDescent="0.25">
      <c r="A32" s="8"/>
    </row>
    <row r="33" spans="1:1" x14ac:dyDescent="0.25">
      <c r="A33" s="9"/>
    </row>
    <row r="34" spans="1:1" s="14" customFormat="1" x14ac:dyDescent="0.25">
      <c r="A34" s="6"/>
    </row>
    <row r="42" spans="1:1" s="14" customFormat="1" x14ac:dyDescent="0.25">
      <c r="A42" s="6"/>
    </row>
    <row r="43" spans="1:1" s="14" customFormat="1" x14ac:dyDescent="0.25">
      <c r="A43" s="6"/>
    </row>
    <row r="44" spans="1:1" s="14" customFormat="1" x14ac:dyDescent="0.25">
      <c r="A44" s="6"/>
    </row>
    <row r="45" spans="1:1" s="14" customFormat="1" x14ac:dyDescent="0.25">
      <c r="A45" s="6"/>
    </row>
  </sheetData>
  <pageMargins left="0.23622047244094488" right="3.937007874015748E-2" top="0" bottom="0" header="0.11811023622047244" footer="0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tabSelected="1" topLeftCell="C1" workbookViewId="0">
      <selection activeCell="N44" sqref="N44"/>
    </sheetView>
  </sheetViews>
  <sheetFormatPr defaultRowHeight="12.75" x14ac:dyDescent="0.2"/>
  <cols>
    <col min="1" max="1" width="20.7109375" style="4" customWidth="1"/>
    <col min="2" max="2" width="28.7109375" style="3" customWidth="1"/>
    <col min="3" max="3" width="11.85546875" style="3" customWidth="1"/>
    <col min="4" max="4" width="13" style="3" customWidth="1"/>
    <col min="5" max="5" width="12.42578125" style="3" customWidth="1"/>
    <col min="6" max="6" width="13.28515625" style="3" customWidth="1"/>
    <col min="7" max="7" width="12.7109375" style="3" customWidth="1"/>
    <col min="8" max="8" width="13.42578125" style="3" customWidth="1"/>
    <col min="9" max="13" width="9.140625" style="3"/>
    <col min="14" max="14" width="12.42578125" style="3" customWidth="1"/>
    <col min="15" max="15" width="10.7109375" style="3" customWidth="1"/>
    <col min="16" max="16" width="12.85546875" style="3" customWidth="1"/>
    <col min="17" max="17" width="11.7109375" style="3" customWidth="1"/>
    <col min="18" max="18" width="9.5703125" style="3" customWidth="1"/>
    <col min="19" max="19" width="12" style="3" customWidth="1"/>
    <col min="20" max="20" width="12.42578125" style="3" customWidth="1"/>
    <col min="21" max="21" width="12.28515625" style="3" customWidth="1"/>
    <col min="22" max="22" width="13.5703125" style="3" customWidth="1"/>
    <col min="23" max="23" width="9" style="3" customWidth="1"/>
    <col min="24" max="24" width="10.5703125" style="3" customWidth="1"/>
    <col min="25" max="25" width="11.28515625" style="3" customWidth="1"/>
    <col min="26" max="16384" width="9.140625" style="3"/>
  </cols>
  <sheetData>
    <row r="1" spans="1:25" s="20" customFormat="1" ht="15" customHeight="1" x14ac:dyDescent="0.2">
      <c r="A1" s="32" t="s">
        <v>29</v>
      </c>
      <c r="B1" s="32" t="s">
        <v>30</v>
      </c>
      <c r="C1" s="32" t="s">
        <v>84</v>
      </c>
      <c r="D1" s="32" t="s">
        <v>31</v>
      </c>
      <c r="E1" s="31" t="s">
        <v>2</v>
      </c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25" s="20" customFormat="1" x14ac:dyDescent="0.2">
      <c r="A2" s="32"/>
      <c r="B2" s="32"/>
      <c r="C2" s="32"/>
      <c r="D2" s="32"/>
      <c r="E2" s="31" t="s">
        <v>87</v>
      </c>
      <c r="F2" s="31"/>
      <c r="G2" s="31"/>
      <c r="H2" s="31"/>
      <c r="I2" s="31"/>
      <c r="J2" s="21"/>
      <c r="K2" s="31" t="s">
        <v>88</v>
      </c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</row>
    <row r="3" spans="1:25" s="20" customFormat="1" x14ac:dyDescent="0.2">
      <c r="A3" s="32"/>
      <c r="B3" s="32"/>
      <c r="C3" s="32"/>
      <c r="D3" s="32"/>
      <c r="E3" s="31" t="s">
        <v>4</v>
      </c>
      <c r="F3" s="31"/>
      <c r="G3" s="31"/>
      <c r="H3" s="31" t="s">
        <v>9</v>
      </c>
      <c r="I3" s="31"/>
      <c r="J3" s="21"/>
      <c r="K3" s="31" t="s">
        <v>4</v>
      </c>
      <c r="L3" s="31"/>
      <c r="M3" s="31"/>
      <c r="N3" s="31"/>
      <c r="O3" s="31"/>
      <c r="P3" s="31"/>
      <c r="Q3" s="31"/>
      <c r="R3" s="31"/>
      <c r="S3" s="31" t="s">
        <v>20</v>
      </c>
      <c r="T3" s="31"/>
      <c r="U3" s="31"/>
      <c r="V3" s="31"/>
      <c r="W3" s="31" t="s">
        <v>9</v>
      </c>
      <c r="X3" s="31"/>
      <c r="Y3" s="31"/>
    </row>
    <row r="4" spans="1:25" s="23" customFormat="1" ht="114.75" x14ac:dyDescent="0.2">
      <c r="A4" s="32"/>
      <c r="B4" s="32"/>
      <c r="C4" s="32"/>
      <c r="D4" s="32"/>
      <c r="E4" s="22" t="s">
        <v>5</v>
      </c>
      <c r="F4" s="22" t="s">
        <v>7</v>
      </c>
      <c r="G4" s="22" t="s">
        <v>8</v>
      </c>
      <c r="H4" s="16" t="s">
        <v>11</v>
      </c>
      <c r="I4" s="16" t="s">
        <v>13</v>
      </c>
      <c r="J4" s="16" t="s">
        <v>91</v>
      </c>
      <c r="K4" s="22" t="s">
        <v>5</v>
      </c>
      <c r="L4" s="22" t="s">
        <v>7</v>
      </c>
      <c r="M4" s="22" t="s">
        <v>8</v>
      </c>
      <c r="N4" s="22" t="s">
        <v>90</v>
      </c>
      <c r="O4" s="22" t="s">
        <v>15</v>
      </c>
      <c r="P4" s="22" t="s">
        <v>17</v>
      </c>
      <c r="Q4" s="22" t="s">
        <v>0</v>
      </c>
      <c r="R4" s="22" t="s">
        <v>89</v>
      </c>
      <c r="S4" s="16" t="s">
        <v>21</v>
      </c>
      <c r="T4" s="16" t="s">
        <v>22</v>
      </c>
      <c r="U4" s="16" t="s">
        <v>28</v>
      </c>
      <c r="V4" s="16" t="s">
        <v>23</v>
      </c>
      <c r="W4" s="22" t="s">
        <v>11</v>
      </c>
      <c r="X4" s="22" t="s">
        <v>13</v>
      </c>
      <c r="Y4" s="22" t="s">
        <v>26</v>
      </c>
    </row>
    <row r="5" spans="1:25" s="20" customFormat="1" ht="63.75" hidden="1" x14ac:dyDescent="0.2">
      <c r="A5" s="33" t="s">
        <v>32</v>
      </c>
      <c r="B5" s="24" t="s">
        <v>33</v>
      </c>
      <c r="C5" s="25" t="s">
        <v>85</v>
      </c>
      <c r="D5" s="26"/>
      <c r="E5" s="27"/>
      <c r="F5" s="27"/>
      <c r="G5" s="27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</row>
    <row r="6" spans="1:25" s="20" customFormat="1" ht="76.5" hidden="1" x14ac:dyDescent="0.2">
      <c r="A6" s="33"/>
      <c r="B6" s="24" t="s">
        <v>34</v>
      </c>
      <c r="C6" s="25" t="s">
        <v>85</v>
      </c>
      <c r="D6" s="26"/>
      <c r="E6" s="27"/>
      <c r="F6" s="27"/>
      <c r="G6" s="27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</row>
    <row r="7" spans="1:25" s="20" customFormat="1" ht="63.75" hidden="1" x14ac:dyDescent="0.2">
      <c r="A7" s="33"/>
      <c r="B7" s="24" t="s">
        <v>35</v>
      </c>
      <c r="C7" s="25" t="s">
        <v>86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1:25" s="20" customFormat="1" ht="63.75" hidden="1" x14ac:dyDescent="0.2">
      <c r="A8" s="33"/>
      <c r="B8" s="24" t="s">
        <v>36</v>
      </c>
      <c r="C8" s="25" t="s">
        <v>86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spans="1:25" s="20" customFormat="1" ht="51" hidden="1" x14ac:dyDescent="0.2">
      <c r="A9" s="33"/>
      <c r="B9" s="24" t="s">
        <v>37</v>
      </c>
      <c r="C9" s="25" t="s">
        <v>85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1:25" s="20" customFormat="1" ht="51" hidden="1" x14ac:dyDescent="0.2">
      <c r="A10" s="33" t="s">
        <v>38</v>
      </c>
      <c r="B10" s="24" t="s">
        <v>39</v>
      </c>
      <c r="C10" s="25" t="s">
        <v>85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</row>
    <row r="11" spans="1:25" s="20" customFormat="1" ht="51" hidden="1" x14ac:dyDescent="0.2">
      <c r="A11" s="33"/>
      <c r="B11" s="24" t="s">
        <v>40</v>
      </c>
      <c r="C11" s="25" t="s">
        <v>86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</row>
    <row r="12" spans="1:25" s="20" customFormat="1" ht="51" hidden="1" x14ac:dyDescent="0.2">
      <c r="A12" s="33"/>
      <c r="B12" s="24" t="s">
        <v>41</v>
      </c>
      <c r="C12" s="25" t="s">
        <v>86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spans="1:25" s="20" customFormat="1" ht="51" hidden="1" x14ac:dyDescent="0.2">
      <c r="A13" s="33"/>
      <c r="B13" s="24" t="s">
        <v>42</v>
      </c>
      <c r="C13" s="25" t="s">
        <v>86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spans="1:25" s="20" customFormat="1" ht="51" hidden="1" x14ac:dyDescent="0.2">
      <c r="A14" s="33"/>
      <c r="B14" s="24" t="s">
        <v>43</v>
      </c>
      <c r="C14" s="25" t="s">
        <v>85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spans="1:25" s="20" customFormat="1" ht="51" hidden="1" x14ac:dyDescent="0.2">
      <c r="A15" s="33"/>
      <c r="B15" s="24" t="s">
        <v>44</v>
      </c>
      <c r="C15" s="25" t="s">
        <v>85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</row>
    <row r="16" spans="1:25" s="20" customFormat="1" ht="51" hidden="1" x14ac:dyDescent="0.2">
      <c r="A16" s="33" t="s">
        <v>45</v>
      </c>
      <c r="B16" s="24" t="s">
        <v>46</v>
      </c>
      <c r="C16" s="25" t="s">
        <v>86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</row>
    <row r="17" spans="1:25" s="20" customFormat="1" ht="51" hidden="1" x14ac:dyDescent="0.2">
      <c r="A17" s="33"/>
      <c r="B17" s="24" t="s">
        <v>47</v>
      </c>
      <c r="C17" s="25" t="s">
        <v>86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</row>
    <row r="18" spans="1:25" s="20" customFormat="1" ht="63.75" hidden="1" x14ac:dyDescent="0.2">
      <c r="A18" s="33"/>
      <c r="B18" s="24" t="s">
        <v>48</v>
      </c>
      <c r="C18" s="25" t="s">
        <v>86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</row>
    <row r="19" spans="1:25" s="20" customFormat="1" ht="51" hidden="1" x14ac:dyDescent="0.2">
      <c r="A19" s="33"/>
      <c r="B19" s="24" t="s">
        <v>49</v>
      </c>
      <c r="C19" s="25" t="s">
        <v>86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</row>
    <row r="20" spans="1:25" s="20" customFormat="1" ht="63.75" hidden="1" x14ac:dyDescent="0.2">
      <c r="A20" s="33" t="s">
        <v>50</v>
      </c>
      <c r="B20" s="24" t="s">
        <v>51</v>
      </c>
      <c r="C20" s="25" t="s">
        <v>85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</row>
    <row r="21" spans="1:25" s="20" customFormat="1" ht="76.5" hidden="1" x14ac:dyDescent="0.2">
      <c r="A21" s="33"/>
      <c r="B21" s="24" t="s">
        <v>52</v>
      </c>
      <c r="C21" s="25" t="s">
        <v>85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5" s="20" customFormat="1" ht="51" hidden="1" x14ac:dyDescent="0.2">
      <c r="A22" s="33" t="s">
        <v>53</v>
      </c>
      <c r="B22" s="24" t="s">
        <v>54</v>
      </c>
      <c r="C22" s="25" t="s">
        <v>86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</row>
    <row r="23" spans="1:25" s="20" customFormat="1" ht="63.75" hidden="1" x14ac:dyDescent="0.2">
      <c r="A23" s="33"/>
      <c r="B23" s="24" t="s">
        <v>55</v>
      </c>
      <c r="C23" s="25" t="s">
        <v>86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5" s="20" customFormat="1" ht="63.75" hidden="1" x14ac:dyDescent="0.2">
      <c r="A24" s="33"/>
      <c r="B24" s="24" t="s">
        <v>56</v>
      </c>
      <c r="C24" s="25" t="s">
        <v>85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</row>
    <row r="25" spans="1:25" s="20" customFormat="1" ht="51" hidden="1" x14ac:dyDescent="0.2">
      <c r="A25" s="33" t="s">
        <v>57</v>
      </c>
      <c r="B25" s="24" t="s">
        <v>58</v>
      </c>
      <c r="C25" s="25" t="s">
        <v>85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</row>
    <row r="26" spans="1:25" s="20" customFormat="1" ht="51" hidden="1" x14ac:dyDescent="0.2">
      <c r="A26" s="33"/>
      <c r="B26" s="24" t="s">
        <v>59</v>
      </c>
      <c r="C26" s="25" t="s">
        <v>85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</row>
    <row r="27" spans="1:25" s="20" customFormat="1" ht="51" hidden="1" x14ac:dyDescent="0.2">
      <c r="A27" s="33"/>
      <c r="B27" s="24" t="s">
        <v>60</v>
      </c>
      <c r="C27" s="25" t="s">
        <v>85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spans="1:25" s="20" customFormat="1" ht="63.75" hidden="1" x14ac:dyDescent="0.2">
      <c r="A28" s="33" t="s">
        <v>61</v>
      </c>
      <c r="B28" s="24" t="s">
        <v>62</v>
      </c>
      <c r="C28" s="25" t="s">
        <v>86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spans="1:25" s="20" customFormat="1" ht="63.75" hidden="1" x14ac:dyDescent="0.2">
      <c r="A29" s="33"/>
      <c r="B29" s="25" t="s">
        <v>63</v>
      </c>
      <c r="C29" s="25" t="s">
        <v>86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</row>
    <row r="30" spans="1:25" s="20" customFormat="1" ht="63.75" hidden="1" x14ac:dyDescent="0.2">
      <c r="A30" s="33"/>
      <c r="B30" s="25" t="s">
        <v>64</v>
      </c>
      <c r="C30" s="25" t="s">
        <v>85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</row>
    <row r="31" spans="1:25" s="20" customFormat="1" ht="51" hidden="1" x14ac:dyDescent="0.2">
      <c r="A31" s="33"/>
      <c r="B31" s="25" t="s">
        <v>65</v>
      </c>
      <c r="C31" s="25" t="s">
        <v>86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</row>
    <row r="32" spans="1:25" s="20" customFormat="1" ht="76.5" hidden="1" x14ac:dyDescent="0.2">
      <c r="A32" s="33" t="s">
        <v>66</v>
      </c>
      <c r="B32" s="24" t="s">
        <v>67</v>
      </c>
      <c r="C32" s="25" t="s">
        <v>85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</row>
    <row r="33" spans="1:25" s="20" customFormat="1" ht="76.5" hidden="1" x14ac:dyDescent="0.2">
      <c r="A33" s="33"/>
      <c r="B33" s="24" t="s">
        <v>68</v>
      </c>
      <c r="C33" s="25" t="s">
        <v>85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</row>
    <row r="34" spans="1:25" s="20" customFormat="1" ht="63.75" hidden="1" x14ac:dyDescent="0.2">
      <c r="A34" s="28" t="s">
        <v>69</v>
      </c>
      <c r="B34" s="24" t="s">
        <v>70</v>
      </c>
      <c r="C34" s="25" t="s">
        <v>85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</row>
    <row r="35" spans="1:25" s="20" customFormat="1" ht="63.75" hidden="1" x14ac:dyDescent="0.2">
      <c r="A35" s="28" t="s">
        <v>71</v>
      </c>
      <c r="B35" s="24" t="s">
        <v>72</v>
      </c>
      <c r="C35" s="25" t="s">
        <v>85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</row>
    <row r="36" spans="1:25" s="20" customFormat="1" ht="51" hidden="1" x14ac:dyDescent="0.2">
      <c r="A36" s="33" t="s">
        <v>73</v>
      </c>
      <c r="B36" s="24" t="s">
        <v>74</v>
      </c>
      <c r="C36" s="25" t="s">
        <v>85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</row>
    <row r="37" spans="1:25" s="20" customFormat="1" ht="51" hidden="1" x14ac:dyDescent="0.2">
      <c r="A37" s="33"/>
      <c r="B37" s="24" t="s">
        <v>75</v>
      </c>
      <c r="C37" s="25" t="s">
        <v>86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</row>
    <row r="38" spans="1:25" s="20" customFormat="1" ht="51" hidden="1" x14ac:dyDescent="0.2">
      <c r="A38" s="33"/>
      <c r="B38" s="24" t="s">
        <v>76</v>
      </c>
      <c r="C38" s="25" t="s">
        <v>86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</row>
    <row r="39" spans="1:25" s="20" customFormat="1" ht="51" hidden="1" x14ac:dyDescent="0.2">
      <c r="A39" s="33"/>
      <c r="B39" s="24" t="s">
        <v>77</v>
      </c>
      <c r="C39" s="25" t="s">
        <v>85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</row>
    <row r="40" spans="1:25" s="20" customFormat="1" ht="63.75" hidden="1" x14ac:dyDescent="0.2">
      <c r="A40" s="33" t="s">
        <v>78</v>
      </c>
      <c r="B40" s="24" t="s">
        <v>79</v>
      </c>
      <c r="C40" s="25" t="s">
        <v>85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</row>
    <row r="41" spans="1:25" s="20" customFormat="1" ht="51" hidden="1" x14ac:dyDescent="0.2">
      <c r="A41" s="33"/>
      <c r="B41" s="24" t="s">
        <v>80</v>
      </c>
      <c r="C41" s="25" t="s">
        <v>85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</row>
    <row r="42" spans="1:25" s="20" customFormat="1" ht="63.75" hidden="1" x14ac:dyDescent="0.2">
      <c r="A42" s="33"/>
      <c r="B42" s="24" t="s">
        <v>81</v>
      </c>
      <c r="C42" s="25" t="s">
        <v>85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</row>
    <row r="43" spans="1:25" s="20" customFormat="1" ht="51" hidden="1" x14ac:dyDescent="0.2">
      <c r="A43" s="33"/>
      <c r="B43" s="24" t="s">
        <v>82</v>
      </c>
      <c r="C43" s="25" t="s">
        <v>85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</row>
    <row r="44" spans="1:25" s="20" customFormat="1" x14ac:dyDescent="0.2">
      <c r="A44" s="33"/>
      <c r="B44" s="24" t="s">
        <v>92</v>
      </c>
      <c r="C44" s="25"/>
      <c r="D44" s="29">
        <f>SUM(E44:Y44)</f>
        <v>46</v>
      </c>
      <c r="E44" s="26">
        <v>3</v>
      </c>
      <c r="F44" s="26">
        <v>3</v>
      </c>
      <c r="G44" s="26">
        <v>3</v>
      </c>
      <c r="H44" s="26">
        <v>3</v>
      </c>
      <c r="I44" s="26">
        <v>1</v>
      </c>
      <c r="J44" s="26">
        <v>3</v>
      </c>
      <c r="K44" s="26">
        <v>1</v>
      </c>
      <c r="L44" s="26">
        <v>1</v>
      </c>
      <c r="M44" s="26">
        <v>1</v>
      </c>
      <c r="N44" s="26">
        <v>9</v>
      </c>
      <c r="O44" s="26"/>
      <c r="P44" s="26">
        <v>5</v>
      </c>
      <c r="Q44" s="26">
        <v>1</v>
      </c>
      <c r="R44" s="26">
        <v>3</v>
      </c>
      <c r="S44" s="26">
        <v>1</v>
      </c>
      <c r="T44" s="26">
        <v>1</v>
      </c>
      <c r="U44" s="26">
        <v>1</v>
      </c>
      <c r="V44" s="26">
        <v>1</v>
      </c>
      <c r="W44" s="26">
        <v>3</v>
      </c>
      <c r="X44" s="26">
        <v>2</v>
      </c>
      <c r="Y44" s="29">
        <v>0</v>
      </c>
    </row>
    <row r="45" spans="1:25" s="20" customFormat="1" ht="63.75" x14ac:dyDescent="0.2">
      <c r="A45" s="33"/>
      <c r="B45" s="24" t="s">
        <v>83</v>
      </c>
      <c r="C45" s="25" t="s">
        <v>85</v>
      </c>
      <c r="D45" s="29">
        <f>SUM(E45:Y45)</f>
        <v>2909280</v>
      </c>
      <c r="E45" s="30">
        <v>256380</v>
      </c>
      <c r="F45" s="30">
        <v>256380</v>
      </c>
      <c r="G45" s="30">
        <v>256380</v>
      </c>
      <c r="H45" s="30">
        <v>433000</v>
      </c>
      <c r="I45" s="30">
        <v>44400</v>
      </c>
      <c r="J45" s="30">
        <v>1615</v>
      </c>
      <c r="K45" s="29">
        <v>85460</v>
      </c>
      <c r="L45" s="29">
        <v>85460</v>
      </c>
      <c r="M45" s="29">
        <v>85460</v>
      </c>
      <c r="N45" s="29">
        <v>5310</v>
      </c>
      <c r="O45" s="26"/>
      <c r="P45" s="29">
        <v>125000</v>
      </c>
      <c r="Q45" s="29">
        <v>32746.67</v>
      </c>
      <c r="R45" s="29">
        <v>1615</v>
      </c>
      <c r="S45" s="29">
        <v>43500</v>
      </c>
      <c r="T45" s="29">
        <v>136500</v>
      </c>
      <c r="U45" s="29">
        <v>347933.33</v>
      </c>
      <c r="V45" s="29">
        <v>190340</v>
      </c>
      <c r="W45" s="29">
        <v>433000</v>
      </c>
      <c r="X45" s="29">
        <v>88800</v>
      </c>
      <c r="Y45" s="26"/>
    </row>
    <row r="48" spans="1:25" x14ac:dyDescent="0.2">
      <c r="Q48" s="7"/>
      <c r="S48" s="10"/>
    </row>
  </sheetData>
  <mergeCells count="23">
    <mergeCell ref="A5:A9"/>
    <mergeCell ref="A10:A15"/>
    <mergeCell ref="A16:A19"/>
    <mergeCell ref="A20:A21"/>
    <mergeCell ref="A22:A24"/>
    <mergeCell ref="A40:A43"/>
    <mergeCell ref="A44:A45"/>
    <mergeCell ref="A25:A27"/>
    <mergeCell ref="A28:A31"/>
    <mergeCell ref="A32:A33"/>
    <mergeCell ref="A36:A39"/>
    <mergeCell ref="S3:V3"/>
    <mergeCell ref="W3:Y3"/>
    <mergeCell ref="K2:Y2"/>
    <mergeCell ref="E1:Y1"/>
    <mergeCell ref="A1:A4"/>
    <mergeCell ref="B1:B4"/>
    <mergeCell ref="C1:C4"/>
    <mergeCell ref="D1:D4"/>
    <mergeCell ref="E3:G3"/>
    <mergeCell ref="H3:I3"/>
    <mergeCell ref="E2:I2"/>
    <mergeCell ref="K3:R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Лист3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2022-06-08T08:07:49Z</dcterms:modified>
</cp:coreProperties>
</file>